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tl\OneDrive\Skrivebord\Outputs\"/>
    </mc:Choice>
  </mc:AlternateContent>
  <xr:revisionPtr revIDLastSave="0" documentId="13_ncr:1_{8A3081B1-216C-4E62-8036-1EF88C461F6F}" xr6:coauthVersionLast="47" xr6:coauthVersionMax="47" xr10:uidLastSave="{00000000-0000-0000-0000-000000000000}"/>
  <bookViews>
    <workbookView xWindow="-120" yWindow="-120" windowWidth="29040" windowHeight="15720" firstSheet="5" activeTab="20" xr2:uid="{00000000-000D-0000-FFFF-FFFF00000000}"/>
  </bookViews>
  <sheets>
    <sheet name="2002" sheetId="1" r:id="rId1"/>
    <sheet name="2003" sheetId="2" r:id="rId2"/>
    <sheet name="2004" sheetId="3" r:id="rId3"/>
    <sheet name="2005" sheetId="4" r:id="rId4"/>
    <sheet name="2006" sheetId="5" r:id="rId5"/>
    <sheet name="2007" sheetId="6" r:id="rId6"/>
    <sheet name="2008" sheetId="7" r:id="rId7"/>
    <sheet name="2009" sheetId="8" r:id="rId8"/>
    <sheet name="2010" sheetId="9" r:id="rId9"/>
    <sheet name="2011" sheetId="10" r:id="rId10"/>
    <sheet name="2012" sheetId="11" r:id="rId11"/>
    <sheet name="2013" sheetId="12" r:id="rId12"/>
    <sheet name="2014" sheetId="13" r:id="rId13"/>
    <sheet name="2015" sheetId="14" r:id="rId14"/>
    <sheet name="2016" sheetId="15" r:id="rId15"/>
    <sheet name="2017" sheetId="16" r:id="rId16"/>
    <sheet name="2018" sheetId="17" r:id="rId17"/>
    <sheet name="2019" sheetId="18" r:id="rId18"/>
    <sheet name="2020" sheetId="19" r:id="rId19"/>
    <sheet name="2021" sheetId="20" r:id="rId20"/>
    <sheet name="2022" sheetId="21" r:id="rId21"/>
    <sheet name="ESG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1" l="1"/>
  <c r="B16" i="21" s="1"/>
  <c r="C22" i="22" s="1"/>
  <c r="B15" i="21"/>
  <c r="C15" i="20"/>
  <c r="B15" i="20"/>
  <c r="B16" i="20" s="1"/>
  <c r="C21" i="22" s="1"/>
  <c r="C15" i="19"/>
  <c r="B15" i="19"/>
  <c r="C15" i="18"/>
  <c r="B15" i="18"/>
  <c r="B16" i="18" s="1"/>
  <c r="C19" i="22" s="1"/>
  <c r="C15" i="17"/>
  <c r="B15" i="17"/>
  <c r="C15" i="16"/>
  <c r="B16" i="16" s="1"/>
  <c r="C17" i="22" s="1"/>
  <c r="B15" i="16"/>
  <c r="C15" i="15"/>
  <c r="B16" i="15" s="1"/>
  <c r="C16" i="22" s="1"/>
  <c r="B15" i="15"/>
  <c r="C15" i="14"/>
  <c r="B15" i="14"/>
  <c r="B16" i="14" s="1"/>
  <c r="C15" i="22" s="1"/>
  <c r="C15" i="13"/>
  <c r="B15" i="13"/>
  <c r="B16" i="13" s="1"/>
  <c r="C14" i="22" s="1"/>
  <c r="C15" i="12"/>
  <c r="B15" i="12"/>
  <c r="C15" i="11"/>
  <c r="B16" i="11" s="1"/>
  <c r="C12" i="22" s="1"/>
  <c r="B15" i="11"/>
  <c r="C15" i="10"/>
  <c r="B16" i="10" s="1"/>
  <c r="C11" i="22" s="1"/>
  <c r="B15" i="10"/>
  <c r="C15" i="9"/>
  <c r="B16" i="9" s="1"/>
  <c r="C10" i="22" s="1"/>
  <c r="B15" i="9"/>
  <c r="C15" i="8"/>
  <c r="B15" i="8"/>
  <c r="C15" i="7"/>
  <c r="B16" i="7" s="1"/>
  <c r="C8" i="22" s="1"/>
  <c r="B15" i="7"/>
  <c r="C15" i="6"/>
  <c r="B15" i="6"/>
  <c r="C15" i="5"/>
  <c r="B15" i="5"/>
  <c r="C15" i="4"/>
  <c r="B15" i="4"/>
  <c r="C15" i="3"/>
  <c r="B15" i="3"/>
  <c r="C15" i="2"/>
  <c r="B15" i="2"/>
  <c r="B16" i="2" s="1"/>
  <c r="C3" i="22" s="1"/>
  <c r="B16" i="1"/>
  <c r="B16" i="8"/>
  <c r="C9" i="22" s="1"/>
  <c r="B16" i="3"/>
  <c r="C4" i="22" s="1"/>
  <c r="C15" i="1"/>
  <c r="B15" i="1"/>
  <c r="C18" i="22"/>
  <c r="C6" i="22"/>
  <c r="B16" i="19"/>
  <c r="C20" i="22" s="1"/>
  <c r="B16" i="17"/>
  <c r="B16" i="12"/>
  <c r="C13" i="22" s="1"/>
  <c r="B16" i="6"/>
  <c r="C7" i="22" s="1"/>
  <c r="B16" i="5"/>
  <c r="B16" i="4"/>
  <c r="C5" i="22" s="1"/>
  <c r="C2" i="22" l="1"/>
</calcChain>
</file>

<file path=xl/sharedStrings.xml><?xml version="1.0" encoding="utf-8"?>
<sst xmlns="http://schemas.openxmlformats.org/spreadsheetml/2006/main" count="105" uniqueCount="5">
  <si>
    <t>Sum</t>
  </si>
  <si>
    <t>ESG</t>
  </si>
  <si>
    <t>average_return_Top</t>
  </si>
  <si>
    <t>average_return_Bottom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</si>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</sst>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37438</v>
      </c>
      <c r="B2">
        <v>-0.1201888888888889</v>
      </c>
      <c r="C2">
        <v>-0.20106363636363639</v>
      </c>
    </row>
    <row r="3" spans="1:3" x14ac:dyDescent="0.25">
      <c r="A3" s="2">
        <v>37469</v>
      </c>
      <c r="B3">
        <v>-0.12959999999999999</v>
      </c>
      <c r="C3">
        <v>-8.0727272727272766E-3</v>
      </c>
    </row>
    <row r="4" spans="1:3" x14ac:dyDescent="0.25">
      <c r="A4" s="2">
        <v>37500</v>
      </c>
      <c r="B4">
        <v>-9.4044444444444444E-2</v>
      </c>
      <c r="C4">
        <v>-0.1770727272727273</v>
      </c>
    </row>
    <row r="5" spans="1:3" x14ac:dyDescent="0.25">
      <c r="A5" s="2">
        <v>37530</v>
      </c>
      <c r="B5">
        <v>-0.1857</v>
      </c>
      <c r="C5">
        <v>-0.23</v>
      </c>
    </row>
    <row r="6" spans="1:3" x14ac:dyDescent="0.25">
      <c r="A6" s="2">
        <v>37561</v>
      </c>
      <c r="B6">
        <v>-7.1044444444444438E-2</v>
      </c>
      <c r="C6">
        <v>-4.700909090909091E-2</v>
      </c>
    </row>
    <row r="7" spans="1:3" x14ac:dyDescent="0.25">
      <c r="A7" s="2">
        <v>37591</v>
      </c>
      <c r="B7">
        <v>4.4433333333333332E-2</v>
      </c>
      <c r="C7">
        <v>-5.8445454545454537E-2</v>
      </c>
    </row>
    <row r="8" spans="1:3" x14ac:dyDescent="0.25">
      <c r="A8" s="2">
        <v>37622</v>
      </c>
      <c r="B8">
        <v>-0.13848888888888891</v>
      </c>
      <c r="C8">
        <v>-0.17454545454545459</v>
      </c>
    </row>
    <row r="9" spans="1:3" x14ac:dyDescent="0.25">
      <c r="A9" s="2">
        <v>37653</v>
      </c>
      <c r="B9">
        <v>-0.1118333333333333</v>
      </c>
      <c r="C9">
        <v>7.2154545454545457E-2</v>
      </c>
    </row>
    <row r="10" spans="1:3" x14ac:dyDescent="0.25">
      <c r="A10" s="2">
        <v>37681</v>
      </c>
      <c r="B10">
        <v>-0.14164444444444441</v>
      </c>
      <c r="C10">
        <v>-0.1389636363636364</v>
      </c>
    </row>
    <row r="11" spans="1:3" x14ac:dyDescent="0.25">
      <c r="A11" s="2">
        <v>37712</v>
      </c>
      <c r="B11">
        <v>-9.1266666666666663E-2</v>
      </c>
      <c r="C11">
        <v>-4.9354545454545463E-2</v>
      </c>
    </row>
    <row r="12" spans="1:3" x14ac:dyDescent="0.25">
      <c r="A12" s="2">
        <v>37742</v>
      </c>
      <c r="B12">
        <v>4.0466666666666658E-2</v>
      </c>
      <c r="C12">
        <v>8.3836363636363639E-2</v>
      </c>
    </row>
    <row r="13" spans="1:3" x14ac:dyDescent="0.25">
      <c r="A13" s="2">
        <v>37773</v>
      </c>
      <c r="B13">
        <v>5.9366666666666658E-2</v>
      </c>
      <c r="C13">
        <v>1.831818181818182E-2</v>
      </c>
    </row>
    <row r="15" spans="1:3" x14ac:dyDescent="0.25">
      <c r="A15" s="2" t="s">
        <v>0</v>
      </c>
      <c r="B15">
        <f>SUM(B2:B14)</f>
        <v>-0.9395444444444444</v>
      </c>
      <c r="C15">
        <f>SUM(C2:C14)</f>
        <v>-0.91021818181818204</v>
      </c>
    </row>
    <row r="16" spans="1:3" x14ac:dyDescent="0.25">
      <c r="A16" s="2" t="s">
        <v>1</v>
      </c>
      <c r="B16">
        <f>B15-C15</f>
        <v>-2.9326262626262367E-2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37803</v>
      </c>
      <c r="B2">
        <v>4.0933333333333342E-2</v>
      </c>
      <c r="C2">
        <v>-1.109090909090909E-3</v>
      </c>
    </row>
    <row r="3" spans="1:3" x14ac:dyDescent="0.25">
      <c r="A3" s="2">
        <v>37834</v>
      </c>
      <c r="B3">
        <v>0.1154</v>
      </c>
      <c r="C3">
        <v>6.4181818181818187E-2</v>
      </c>
    </row>
    <row r="4" spans="1:3" x14ac:dyDescent="0.25">
      <c r="A4" s="2">
        <v>37865</v>
      </c>
      <c r="B4">
        <v>0.13772222222222219</v>
      </c>
      <c r="C4">
        <v>7.1518181818181814E-2</v>
      </c>
    </row>
    <row r="5" spans="1:3" x14ac:dyDescent="0.25">
      <c r="A5" s="2">
        <v>37895</v>
      </c>
      <c r="B5">
        <v>-0.1225555555555556</v>
      </c>
      <c r="C5">
        <v>-6.9372727272727266E-2</v>
      </c>
    </row>
    <row r="6" spans="1:3" x14ac:dyDescent="0.25">
      <c r="A6" s="2">
        <v>37926</v>
      </c>
      <c r="B6">
        <v>0.1021555555555556</v>
      </c>
      <c r="C6">
        <v>3.1290909090909091E-2</v>
      </c>
    </row>
    <row r="7" spans="1:3" x14ac:dyDescent="0.25">
      <c r="A7" s="2">
        <v>37956</v>
      </c>
      <c r="B7">
        <v>-5.2855555555555558E-2</v>
      </c>
      <c r="C7">
        <v>-1.5818181818181822E-2</v>
      </c>
    </row>
    <row r="8" spans="1:3" x14ac:dyDescent="0.25">
      <c r="A8" s="2">
        <v>37987</v>
      </c>
      <c r="B8">
        <v>4.4433333333333332E-2</v>
      </c>
      <c r="C8">
        <v>5.3545454545454547E-3</v>
      </c>
    </row>
    <row r="9" spans="1:3" x14ac:dyDescent="0.25">
      <c r="A9" s="2">
        <v>38018</v>
      </c>
      <c r="B9">
        <v>5.7722222222222223E-2</v>
      </c>
      <c r="C9">
        <v>0.1856818181818182</v>
      </c>
    </row>
    <row r="10" spans="1:3" x14ac:dyDescent="0.25">
      <c r="A10" s="2">
        <v>38047</v>
      </c>
      <c r="B10">
        <v>6.0388888888888888E-2</v>
      </c>
      <c r="C10">
        <v>8.1818181818179715E-5</v>
      </c>
    </row>
    <row r="11" spans="1:3" x14ac:dyDescent="0.25">
      <c r="A11" s="2">
        <v>38078</v>
      </c>
      <c r="B11">
        <v>-9.5299999999999996E-2</v>
      </c>
      <c r="C11">
        <v>-3.3981818181818182E-2</v>
      </c>
    </row>
    <row r="12" spans="1:3" x14ac:dyDescent="0.25">
      <c r="A12" s="2">
        <v>38108</v>
      </c>
      <c r="B12">
        <v>-7.3644444444444443E-2</v>
      </c>
      <c r="C12">
        <v>-4.6118181818181822E-2</v>
      </c>
    </row>
    <row r="13" spans="1:3" x14ac:dyDescent="0.25">
      <c r="A13" s="2">
        <v>38139</v>
      </c>
      <c r="B13">
        <v>-5.2622222222222223E-2</v>
      </c>
      <c r="C13">
        <v>-6.9163636363636358E-2</v>
      </c>
    </row>
    <row r="15" spans="1:3" x14ac:dyDescent="0.25">
      <c r="A15" s="2" t="s">
        <v>0</v>
      </c>
      <c r="B15">
        <f>SUM(B2:B14)</f>
        <v>0.16177777777777774</v>
      </c>
      <c r="C15">
        <f>SUM(C2:C14)</f>
        <v>0.12254545454545458</v>
      </c>
    </row>
    <row r="16" spans="1:3" x14ac:dyDescent="0.25">
      <c r="A16" s="2" t="s">
        <v>1</v>
      </c>
      <c r="B16">
        <f>C15-B15</f>
        <v>-3.923232323232316E-2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38169</v>
      </c>
      <c r="B2">
        <v>4.2180000000000002E-2</v>
      </c>
      <c r="C2">
        <v>6.1925000000000001E-2</v>
      </c>
    </row>
    <row r="3" spans="1:3" x14ac:dyDescent="0.25">
      <c r="A3" s="2">
        <v>38200</v>
      </c>
      <c r="B3">
        <v>-4.3279999999999999E-2</v>
      </c>
      <c r="C3">
        <v>-5.6366666666666669E-2</v>
      </c>
    </row>
    <row r="4" spans="1:3" x14ac:dyDescent="0.25">
      <c r="A4" s="2">
        <v>38231</v>
      </c>
      <c r="B4">
        <v>-1.355E-2</v>
      </c>
      <c r="C4">
        <v>1.8691666666666669E-2</v>
      </c>
    </row>
    <row r="5" spans="1:3" x14ac:dyDescent="0.25">
      <c r="A5" s="2">
        <v>38261</v>
      </c>
      <c r="B5">
        <v>3.7470000000000003E-2</v>
      </c>
      <c r="C5">
        <v>0.18179166666666671</v>
      </c>
    </row>
    <row r="6" spans="1:3" x14ac:dyDescent="0.25">
      <c r="A6" s="2">
        <v>38292</v>
      </c>
      <c r="B6">
        <v>-7.6780000000000001E-2</v>
      </c>
      <c r="C6">
        <v>-5.2741666666666673E-2</v>
      </c>
    </row>
    <row r="7" spans="1:3" x14ac:dyDescent="0.25">
      <c r="A7" s="2">
        <v>38322</v>
      </c>
      <c r="B7">
        <v>7.5760000000000008E-2</v>
      </c>
      <c r="C7">
        <v>0.18340833333333331</v>
      </c>
    </row>
    <row r="8" spans="1:3" x14ac:dyDescent="0.25">
      <c r="A8" s="2">
        <v>38353</v>
      </c>
      <c r="B8">
        <v>2.6720000000000001E-2</v>
      </c>
      <c r="C8">
        <v>7.3316666666666669E-2</v>
      </c>
    </row>
    <row r="9" spans="1:3" x14ac:dyDescent="0.25">
      <c r="A9" s="2">
        <v>38384</v>
      </c>
      <c r="B9">
        <v>-9.4000000000000008E-4</v>
      </c>
      <c r="C9">
        <v>3.1416666666666662E-2</v>
      </c>
    </row>
    <row r="10" spans="1:3" x14ac:dyDescent="0.25">
      <c r="A10" s="2">
        <v>38412</v>
      </c>
      <c r="B10">
        <v>3.7080000000000002E-2</v>
      </c>
      <c r="C10">
        <v>6.9375000000000006E-2</v>
      </c>
    </row>
    <row r="11" spans="1:3" x14ac:dyDescent="0.25">
      <c r="A11" s="2">
        <v>38443</v>
      </c>
      <c r="B11">
        <v>-2.8330000000000001E-2</v>
      </c>
      <c r="C11">
        <v>0.1761416666666667</v>
      </c>
    </row>
    <row r="12" spans="1:3" x14ac:dyDescent="0.25">
      <c r="A12" s="2">
        <v>38473</v>
      </c>
      <c r="B12">
        <v>-8.2970000000000002E-2</v>
      </c>
      <c r="C12">
        <v>-2.7150000000000001E-2</v>
      </c>
    </row>
    <row r="13" spans="1:3" x14ac:dyDescent="0.25">
      <c r="A13" s="2">
        <v>38504</v>
      </c>
      <c r="B13">
        <v>3.3980000000000003E-2</v>
      </c>
      <c r="C13">
        <v>3.4174999999999997E-2</v>
      </c>
    </row>
    <row r="15" spans="1:3" x14ac:dyDescent="0.25">
      <c r="A15" s="2" t="s">
        <v>0</v>
      </c>
      <c r="B15">
        <f>SUM(B2:B14)</f>
        <v>7.3400000000000132E-3</v>
      </c>
      <c r="C15">
        <f>SUM(C2:C14)</f>
        <v>0.69398333333333329</v>
      </c>
    </row>
    <row r="16" spans="1:3" x14ac:dyDescent="0.25">
      <c r="A16" s="2" t="s">
        <v>1</v>
      </c>
      <c r="B16">
        <f>C15-B15</f>
        <v>0.68664333333333327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38534</v>
      </c>
      <c r="B2">
        <v>4.7175000000000002E-2</v>
      </c>
      <c r="C2">
        <v>6.0821428571428568E-2</v>
      </c>
    </row>
    <row r="3" spans="1:3" x14ac:dyDescent="0.25">
      <c r="A3" s="2">
        <v>38565</v>
      </c>
      <c r="B3">
        <v>3.8925000000000001E-2</v>
      </c>
      <c r="C3">
        <v>0.1521642857142857</v>
      </c>
    </row>
    <row r="4" spans="1:3" x14ac:dyDescent="0.25">
      <c r="A4" s="2">
        <v>38596</v>
      </c>
      <c r="B4">
        <v>5.2633333333333331E-2</v>
      </c>
      <c r="C4">
        <v>0.12878571428571431</v>
      </c>
    </row>
    <row r="5" spans="1:3" x14ac:dyDescent="0.25">
      <c r="A5" s="2">
        <v>38626</v>
      </c>
      <c r="B5">
        <v>4.7716666666666657E-2</v>
      </c>
      <c r="C5">
        <v>0.16724285714285711</v>
      </c>
    </row>
    <row r="6" spans="1:3" x14ac:dyDescent="0.25">
      <c r="A6" s="2">
        <v>38657</v>
      </c>
      <c r="B6">
        <v>-0.117725</v>
      </c>
      <c r="C6">
        <v>-0.16764285714285709</v>
      </c>
    </row>
    <row r="7" spans="1:3" x14ac:dyDescent="0.25">
      <c r="A7" s="2">
        <v>38687</v>
      </c>
      <c r="B7">
        <v>8.5216666666666663E-2</v>
      </c>
      <c r="C7">
        <v>4.2242857142857138E-2</v>
      </c>
    </row>
    <row r="8" spans="1:3" x14ac:dyDescent="0.25">
      <c r="A8" s="2">
        <v>38718</v>
      </c>
      <c r="B8">
        <v>4.3249999999999997E-2</v>
      </c>
      <c r="C8">
        <v>7.5564285714285709E-2</v>
      </c>
    </row>
    <row r="9" spans="1:3" x14ac:dyDescent="0.25">
      <c r="A9" s="2">
        <v>38749</v>
      </c>
      <c r="B9">
        <v>1.6475E-2</v>
      </c>
      <c r="C9">
        <v>2.087857142857143E-2</v>
      </c>
    </row>
    <row r="10" spans="1:3" x14ac:dyDescent="0.25">
      <c r="A10" s="2">
        <v>38777</v>
      </c>
      <c r="B10">
        <v>8.0816666666666676E-2</v>
      </c>
      <c r="C10">
        <v>-3.7092857142857143E-2</v>
      </c>
    </row>
    <row r="11" spans="1:3" x14ac:dyDescent="0.25">
      <c r="A11" s="2">
        <v>38808</v>
      </c>
      <c r="B11">
        <v>6.0675E-2</v>
      </c>
      <c r="C11">
        <v>0.2364857142857143</v>
      </c>
    </row>
    <row r="12" spans="1:3" x14ac:dyDescent="0.25">
      <c r="A12" s="2">
        <v>38838</v>
      </c>
      <c r="B12">
        <v>7.2499999999999984E-4</v>
      </c>
      <c r="C12">
        <v>1.542857142857144E-3</v>
      </c>
    </row>
    <row r="13" spans="1:3" x14ac:dyDescent="0.25">
      <c r="A13" s="2">
        <v>38869</v>
      </c>
      <c r="B13">
        <v>-8.1441666666666662E-2</v>
      </c>
      <c r="C13">
        <v>-8.5221428571428573E-2</v>
      </c>
    </row>
    <row r="15" spans="1:3" x14ac:dyDescent="0.25">
      <c r="A15" s="2" t="s">
        <v>0</v>
      </c>
      <c r="B15">
        <f>SUM(B2:B14)</f>
        <v>0.27444166666666658</v>
      </c>
      <c r="C15">
        <f>SUM(C2:C14)</f>
        <v>0.59577142857142873</v>
      </c>
    </row>
    <row r="16" spans="1:3" x14ac:dyDescent="0.25">
      <c r="A16" s="2" t="s">
        <v>1</v>
      </c>
      <c r="B16">
        <f>C15-B15</f>
        <v>0.32132976190476215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38899</v>
      </c>
      <c r="B2">
        <v>-4.0353846153846157E-2</v>
      </c>
      <c r="C2">
        <v>-3.1550000000000002E-2</v>
      </c>
    </row>
    <row r="3" spans="1:3" x14ac:dyDescent="0.25">
      <c r="A3" s="2">
        <v>38930</v>
      </c>
      <c r="B3">
        <v>-6.1023076923076923E-2</v>
      </c>
      <c r="C3">
        <v>-4.7785714285714292E-2</v>
      </c>
    </row>
    <row r="4" spans="1:3" x14ac:dyDescent="0.25">
      <c r="A4" s="2">
        <v>38961</v>
      </c>
      <c r="B4">
        <v>-1.076923076923078E-3</v>
      </c>
      <c r="C4">
        <v>-4.6392857142857152E-2</v>
      </c>
    </row>
    <row r="5" spans="1:3" x14ac:dyDescent="0.25">
      <c r="A5" s="2">
        <v>38991</v>
      </c>
      <c r="B5">
        <v>-4.7846153846153851E-2</v>
      </c>
      <c r="C5">
        <v>-2.7449999999999999E-2</v>
      </c>
    </row>
    <row r="6" spans="1:3" x14ac:dyDescent="0.25">
      <c r="A6" s="2">
        <v>39022</v>
      </c>
      <c r="B6">
        <v>4.7E-2</v>
      </c>
      <c r="C6">
        <v>1.0221428571428571E-2</v>
      </c>
    </row>
    <row r="7" spans="1:3" x14ac:dyDescent="0.25">
      <c r="A7" s="2">
        <v>39052</v>
      </c>
      <c r="B7">
        <v>6.9692307692307701E-3</v>
      </c>
      <c r="C7">
        <v>-6.3000000000000009E-3</v>
      </c>
    </row>
    <row r="8" spans="1:3" x14ac:dyDescent="0.25">
      <c r="A8" s="2">
        <v>39083</v>
      </c>
      <c r="B8">
        <v>3.5430769230769231E-2</v>
      </c>
      <c r="C8">
        <v>1.810714285714286E-2</v>
      </c>
    </row>
    <row r="9" spans="1:3" x14ac:dyDescent="0.25">
      <c r="A9" s="2">
        <v>39114</v>
      </c>
      <c r="B9">
        <v>1.6299999999999999E-2</v>
      </c>
      <c r="C9">
        <v>7.3285714285714291E-3</v>
      </c>
    </row>
    <row r="10" spans="1:3" x14ac:dyDescent="0.25">
      <c r="A10" s="2">
        <v>39142</v>
      </c>
      <c r="B10">
        <v>-7.5676923076923072E-2</v>
      </c>
      <c r="C10">
        <v>-0.10133571428571431</v>
      </c>
    </row>
    <row r="11" spans="1:3" x14ac:dyDescent="0.25">
      <c r="A11" s="2">
        <v>39173</v>
      </c>
      <c r="B11">
        <v>-6.2384615384615382E-3</v>
      </c>
      <c r="C11">
        <v>1.4964285714285709E-2</v>
      </c>
    </row>
    <row r="12" spans="1:3" x14ac:dyDescent="0.25">
      <c r="A12" s="2">
        <v>39203</v>
      </c>
      <c r="B12">
        <v>-5.5692307692307699E-3</v>
      </c>
      <c r="C12">
        <v>-2.842142857142857E-2</v>
      </c>
    </row>
    <row r="13" spans="1:3" x14ac:dyDescent="0.25">
      <c r="A13" s="2">
        <v>39234</v>
      </c>
      <c r="B13">
        <v>-3.6307692307692298E-2</v>
      </c>
      <c r="C13">
        <v>-5.2185714285714287E-2</v>
      </c>
    </row>
    <row r="15" spans="1:3" x14ac:dyDescent="0.25">
      <c r="A15" s="2" t="s">
        <v>0</v>
      </c>
      <c r="B15">
        <f>SUM(B2:B14)</f>
        <v>-0.16839230769230767</v>
      </c>
      <c r="C15">
        <f>SUM(C2:C14)</f>
        <v>-0.29080000000000006</v>
      </c>
    </row>
    <row r="16" spans="1:3" x14ac:dyDescent="0.25">
      <c r="A16" s="2" t="s">
        <v>1</v>
      </c>
      <c r="B16">
        <f>C15-B15</f>
        <v>-0.12240769230769238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39264</v>
      </c>
      <c r="B2">
        <v>-2.4369230769230771E-2</v>
      </c>
      <c r="C2">
        <v>-2.3699999999999999E-2</v>
      </c>
    </row>
    <row r="3" spans="1:3" x14ac:dyDescent="0.25">
      <c r="A3" s="2">
        <v>39295</v>
      </c>
      <c r="B3">
        <v>-6.5892307692307694E-2</v>
      </c>
      <c r="C3">
        <v>-6.1593750000000003E-2</v>
      </c>
    </row>
    <row r="4" spans="1:3" x14ac:dyDescent="0.25">
      <c r="A4" s="2">
        <v>39326</v>
      </c>
      <c r="B4">
        <v>-6.8838461538461543E-2</v>
      </c>
      <c r="C4">
        <v>-8.2981249999999993E-2</v>
      </c>
    </row>
    <row r="5" spans="1:3" x14ac:dyDescent="0.25">
      <c r="A5" s="2">
        <v>39356</v>
      </c>
      <c r="B5">
        <v>-5.1076923076923087E-3</v>
      </c>
      <c r="C5">
        <v>-6.8437499999999998E-2</v>
      </c>
    </row>
    <row r="6" spans="1:3" x14ac:dyDescent="0.25">
      <c r="A6" s="2">
        <v>39387</v>
      </c>
      <c r="B6">
        <v>-7.2823076923076921E-2</v>
      </c>
      <c r="C6">
        <v>-5.9231249999999999E-2</v>
      </c>
    </row>
    <row r="7" spans="1:3" x14ac:dyDescent="0.25">
      <c r="A7" s="2">
        <v>39417</v>
      </c>
      <c r="B7">
        <v>-0.1055846153846154</v>
      </c>
      <c r="C7">
        <v>-0.13191249999999999</v>
      </c>
    </row>
    <row r="8" spans="1:3" x14ac:dyDescent="0.25">
      <c r="A8" s="2">
        <v>39448</v>
      </c>
      <c r="B8">
        <v>-5.5984615384615383E-2</v>
      </c>
      <c r="C8">
        <v>-4.1924999999999997E-2</v>
      </c>
    </row>
    <row r="9" spans="1:3" x14ac:dyDescent="0.25">
      <c r="A9" s="2">
        <v>39479</v>
      </c>
      <c r="B9">
        <v>-0.17615384615384619</v>
      </c>
      <c r="C9">
        <v>-0.15565625</v>
      </c>
    </row>
    <row r="10" spans="1:3" x14ac:dyDescent="0.25">
      <c r="A10" s="2">
        <v>39508</v>
      </c>
      <c r="B10">
        <v>-1.7061538461538461E-2</v>
      </c>
      <c r="C10">
        <v>-6.0475000000000001E-2</v>
      </c>
    </row>
    <row r="11" spans="1:3" x14ac:dyDescent="0.25">
      <c r="A11" s="2">
        <v>39539</v>
      </c>
      <c r="B11">
        <v>-8.2476923076923073E-2</v>
      </c>
      <c r="C11">
        <v>-5.2881249999999998E-2</v>
      </c>
    </row>
    <row r="12" spans="1:3" x14ac:dyDescent="0.25">
      <c r="A12" s="2">
        <v>39569</v>
      </c>
      <c r="B12">
        <v>-8.6538461538461543E-3</v>
      </c>
      <c r="C12">
        <v>-6.5031249999999999E-2</v>
      </c>
    </row>
    <row r="13" spans="1:3" x14ac:dyDescent="0.25">
      <c r="A13" s="2">
        <v>39600</v>
      </c>
      <c r="B13">
        <v>-3.9138461538461539E-2</v>
      </c>
      <c r="C13">
        <v>-6.4062499999999994E-2</v>
      </c>
    </row>
    <row r="15" spans="1:3" x14ac:dyDescent="0.25">
      <c r="A15" s="2" t="s">
        <v>0</v>
      </c>
      <c r="B15">
        <f>SUM(B2:B14)</f>
        <v>-0.72208461538461555</v>
      </c>
      <c r="C15">
        <f>SUM(C2:C14)</f>
        <v>-0.86788749999999992</v>
      </c>
    </row>
    <row r="16" spans="1:3" x14ac:dyDescent="0.25">
      <c r="A16" s="2" t="s">
        <v>1</v>
      </c>
      <c r="B16">
        <f>C15-B15</f>
        <v>-0.14580288461538438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39630</v>
      </c>
      <c r="B2">
        <v>-0.1389071428571429</v>
      </c>
      <c r="C2">
        <v>-0.14664374999999999</v>
      </c>
    </row>
    <row r="3" spans="1:3" x14ac:dyDescent="0.25">
      <c r="A3" s="2">
        <v>39661</v>
      </c>
      <c r="B3">
        <v>-0.1041857142857143</v>
      </c>
      <c r="C3">
        <v>-4.8274999999999998E-2</v>
      </c>
    </row>
    <row r="4" spans="1:3" x14ac:dyDescent="0.25">
      <c r="A4" s="2">
        <v>39692</v>
      </c>
      <c r="B4">
        <v>-7.3864285714285716E-2</v>
      </c>
      <c r="C4">
        <v>-0.13749375</v>
      </c>
    </row>
    <row r="5" spans="1:3" x14ac:dyDescent="0.25">
      <c r="A5" s="2">
        <v>39722</v>
      </c>
      <c r="B5">
        <v>-0.31372857142857141</v>
      </c>
      <c r="C5">
        <v>-0.32419999999999999</v>
      </c>
    </row>
    <row r="6" spans="1:3" x14ac:dyDescent="0.25">
      <c r="A6" s="2">
        <v>39753</v>
      </c>
      <c r="B6">
        <v>-0.24689285714285711</v>
      </c>
      <c r="C6">
        <v>-0.20835624999999999</v>
      </c>
    </row>
    <row r="7" spans="1:3" x14ac:dyDescent="0.25">
      <c r="A7" s="2">
        <v>39783</v>
      </c>
      <c r="B7">
        <v>-0.19739285714285709</v>
      </c>
      <c r="C7">
        <v>-0.17781875</v>
      </c>
    </row>
    <row r="8" spans="1:3" x14ac:dyDescent="0.25">
      <c r="A8" s="2">
        <v>39814</v>
      </c>
      <c r="B8">
        <v>-4.3500000000000006E-3</v>
      </c>
      <c r="C8">
        <v>-8.5062499999999999E-2</v>
      </c>
    </row>
    <row r="9" spans="1:3" x14ac:dyDescent="0.25">
      <c r="A9" s="2">
        <v>39845</v>
      </c>
      <c r="B9">
        <v>-6.4121428571428565E-2</v>
      </c>
      <c r="C9">
        <v>2.5787500000000001E-2</v>
      </c>
    </row>
    <row r="10" spans="1:3" x14ac:dyDescent="0.25">
      <c r="A10" s="2">
        <v>39873</v>
      </c>
      <c r="B10">
        <v>-5.8214285714285718E-2</v>
      </c>
      <c r="C10">
        <v>-0.10829999999999999</v>
      </c>
    </row>
    <row r="11" spans="1:3" x14ac:dyDescent="0.25">
      <c r="A11" s="2">
        <v>39904</v>
      </c>
      <c r="B11">
        <v>7.6799999999999993E-2</v>
      </c>
      <c r="C11">
        <v>5.1018750000000002E-2</v>
      </c>
    </row>
    <row r="12" spans="1:3" x14ac:dyDescent="0.25">
      <c r="A12" s="2">
        <v>39934</v>
      </c>
      <c r="B12">
        <v>7.7100000000000002E-2</v>
      </c>
      <c r="C12">
        <v>5.109375E-2</v>
      </c>
    </row>
    <row r="13" spans="1:3" x14ac:dyDescent="0.25">
      <c r="A13" s="2">
        <v>39965</v>
      </c>
      <c r="B13">
        <v>9.2149999999999996E-2</v>
      </c>
      <c r="C13">
        <v>5.0387500000000002E-2</v>
      </c>
    </row>
    <row r="15" spans="1:3" x14ac:dyDescent="0.25">
      <c r="A15" s="2" t="s">
        <v>0</v>
      </c>
      <c r="B15">
        <f>SUM(B2:B14)</f>
        <v>-0.9556071428571431</v>
      </c>
      <c r="C15">
        <f>SUM(C2:C14)</f>
        <v>-1.0578625000000001</v>
      </c>
    </row>
    <row r="16" spans="1:3" x14ac:dyDescent="0.25">
      <c r="A16" s="2" t="s">
        <v>1</v>
      </c>
      <c r="B16">
        <f>C15-B15</f>
        <v>-0.10225535714285705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39995</v>
      </c>
      <c r="B2">
        <v>7.4571428571428566E-3</v>
      </c>
      <c r="C2">
        <v>8.6418750000000003E-2</v>
      </c>
    </row>
    <row r="3" spans="1:3" x14ac:dyDescent="0.25">
      <c r="A3" s="2">
        <v>40026</v>
      </c>
      <c r="B3">
        <v>4.5214285714285712E-3</v>
      </c>
      <c r="C3">
        <v>-3.8262499999999998E-2</v>
      </c>
    </row>
    <row r="4" spans="1:3" x14ac:dyDescent="0.25">
      <c r="A4" s="2">
        <v>40057</v>
      </c>
      <c r="B4">
        <v>-2.1350000000000001E-2</v>
      </c>
      <c r="C4">
        <v>-3.7218750000000002E-2</v>
      </c>
    </row>
    <row r="5" spans="1:3" x14ac:dyDescent="0.25">
      <c r="A5" s="2">
        <v>40087</v>
      </c>
      <c r="B5">
        <v>4.9878571428571432E-2</v>
      </c>
      <c r="C5">
        <v>3.8937500000000009E-3</v>
      </c>
    </row>
    <row r="6" spans="1:3" x14ac:dyDescent="0.25">
      <c r="A6" s="2">
        <v>40118</v>
      </c>
      <c r="B6">
        <v>9.9285714285714298E-4</v>
      </c>
      <c r="C6">
        <v>-4.2781250000000007E-2</v>
      </c>
    </row>
    <row r="7" spans="1:3" x14ac:dyDescent="0.25">
      <c r="A7" s="2">
        <v>40148</v>
      </c>
      <c r="B7">
        <v>1.4828571428571431E-2</v>
      </c>
      <c r="C7">
        <v>6.9768750000000004E-2</v>
      </c>
    </row>
    <row r="8" spans="1:3" x14ac:dyDescent="0.25">
      <c r="A8" s="2">
        <v>40179</v>
      </c>
      <c r="B8">
        <v>0.10663571428571431</v>
      </c>
      <c r="C8">
        <v>7.8575000000000006E-2</v>
      </c>
    </row>
    <row r="9" spans="1:3" x14ac:dyDescent="0.25">
      <c r="A9" s="2">
        <v>40210</v>
      </c>
      <c r="B9">
        <v>-6.2071428571428547E-3</v>
      </c>
      <c r="C9">
        <v>2.4649999999999998E-2</v>
      </c>
    </row>
    <row r="10" spans="1:3" x14ac:dyDescent="0.25">
      <c r="A10" s="2">
        <v>40238</v>
      </c>
      <c r="B10">
        <v>-4.0392857142857147E-2</v>
      </c>
      <c r="C10">
        <v>-0.1036</v>
      </c>
    </row>
    <row r="11" spans="1:3" x14ac:dyDescent="0.25">
      <c r="A11" s="2">
        <v>40269</v>
      </c>
      <c r="B11">
        <v>1.4457142857142859E-2</v>
      </c>
      <c r="C11">
        <v>3.3787499999999998E-2</v>
      </c>
    </row>
    <row r="12" spans="1:3" x14ac:dyDescent="0.25">
      <c r="A12" s="2">
        <v>40299</v>
      </c>
      <c r="B12">
        <v>-5.4571428571428583E-3</v>
      </c>
      <c r="C12">
        <v>-6.6650000000000001E-2</v>
      </c>
    </row>
    <row r="13" spans="1:3" x14ac:dyDescent="0.25">
      <c r="A13" s="2">
        <v>40330</v>
      </c>
      <c r="B13">
        <v>-0.13064999999999999</v>
      </c>
      <c r="C13">
        <v>-0.12063125</v>
      </c>
    </row>
    <row r="15" spans="1:3" x14ac:dyDescent="0.25">
      <c r="A15" s="2" t="s">
        <v>0</v>
      </c>
      <c r="B15">
        <f>SUM(B2:B14)</f>
        <v>-5.2857142857142547E-3</v>
      </c>
      <c r="C15">
        <f>SUM(C2:C14)</f>
        <v>-0.11205</v>
      </c>
    </row>
    <row r="16" spans="1:3" x14ac:dyDescent="0.25">
      <c r="A16" s="2" t="s">
        <v>1</v>
      </c>
      <c r="B16">
        <f>C15-B15</f>
        <v>-0.10676428571428574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40360</v>
      </c>
      <c r="B2">
        <v>-0.14016428571428571</v>
      </c>
      <c r="C2">
        <v>-0.17108235294117649</v>
      </c>
    </row>
    <row r="3" spans="1:3" x14ac:dyDescent="0.25">
      <c r="A3" s="2">
        <v>40391</v>
      </c>
      <c r="B3">
        <v>0.1207714285714286</v>
      </c>
      <c r="C3">
        <v>8.0894117647058825E-2</v>
      </c>
    </row>
    <row r="4" spans="1:3" x14ac:dyDescent="0.25">
      <c r="A4" s="2">
        <v>40422</v>
      </c>
      <c r="B4">
        <v>-3.8764285714285723E-2</v>
      </c>
      <c r="C4">
        <v>-8.6741176470588238E-2</v>
      </c>
    </row>
    <row r="5" spans="1:3" x14ac:dyDescent="0.25">
      <c r="A5" s="2">
        <v>40452</v>
      </c>
      <c r="B5">
        <v>3.6021428571428572E-2</v>
      </c>
      <c r="C5">
        <v>-2.3764705882352941E-3</v>
      </c>
    </row>
    <row r="6" spans="1:3" x14ac:dyDescent="0.25">
      <c r="A6" s="2">
        <v>40483</v>
      </c>
      <c r="B6">
        <v>3.113571428571428E-2</v>
      </c>
      <c r="C6">
        <v>1.062352941176471E-2</v>
      </c>
    </row>
    <row r="7" spans="1:3" x14ac:dyDescent="0.25">
      <c r="A7" s="2">
        <v>40513</v>
      </c>
      <c r="B7">
        <v>-2.4371428571428572E-2</v>
      </c>
      <c r="C7">
        <v>-3.129411764705881E-3</v>
      </c>
    </row>
    <row r="8" spans="1:3" x14ac:dyDescent="0.25">
      <c r="A8" s="2">
        <v>40544</v>
      </c>
      <c r="B8">
        <v>5.7750000000000003E-2</v>
      </c>
      <c r="C8">
        <v>0.1074</v>
      </c>
    </row>
    <row r="9" spans="1:3" x14ac:dyDescent="0.25">
      <c r="A9" s="2">
        <v>40575</v>
      </c>
      <c r="B9">
        <v>-1.919285714285714E-2</v>
      </c>
      <c r="C9">
        <v>-3.8994117647058818E-2</v>
      </c>
    </row>
    <row r="10" spans="1:3" x14ac:dyDescent="0.25">
      <c r="A10" s="2">
        <v>40603</v>
      </c>
      <c r="B10">
        <v>9.2785714285714294E-3</v>
      </c>
      <c r="C10">
        <v>-0.1140588235294118</v>
      </c>
    </row>
    <row r="11" spans="1:3" x14ac:dyDescent="0.25">
      <c r="A11" s="2">
        <v>40634</v>
      </c>
      <c r="B11">
        <v>-8.0499999999999999E-3</v>
      </c>
      <c r="C11">
        <v>4.1352941176470592E-2</v>
      </c>
    </row>
    <row r="12" spans="1:3" x14ac:dyDescent="0.25">
      <c r="A12" s="2">
        <v>40664</v>
      </c>
      <c r="B12">
        <v>-3.3607142857142863E-2</v>
      </c>
      <c r="C12">
        <v>-3.8300000000000001E-2</v>
      </c>
    </row>
    <row r="13" spans="1:3" x14ac:dyDescent="0.25">
      <c r="A13" s="2">
        <v>40695</v>
      </c>
      <c r="B13">
        <v>-7.1885714285714289E-2</v>
      </c>
      <c r="C13">
        <v>-0.12962352941176469</v>
      </c>
    </row>
    <row r="15" spans="1:3" x14ac:dyDescent="0.25">
      <c r="A15" s="2" t="s">
        <v>0</v>
      </c>
      <c r="B15">
        <f>SUM(B2:B14)</f>
        <v>-8.1078571428571417E-2</v>
      </c>
      <c r="C15">
        <f>SUM(C2:C14)</f>
        <v>-0.34403529411764711</v>
      </c>
    </row>
    <row r="16" spans="1:3" x14ac:dyDescent="0.25">
      <c r="A16" s="2" t="s">
        <v>1</v>
      </c>
      <c r="B16">
        <f>C15-B15</f>
        <v>-0.26295672268907566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40725</v>
      </c>
      <c r="B2">
        <v>-5.8064285714285707E-2</v>
      </c>
      <c r="C2">
        <v>-9.6547058823529416E-2</v>
      </c>
    </row>
    <row r="3" spans="1:3" x14ac:dyDescent="0.25">
      <c r="A3" s="2">
        <v>40756</v>
      </c>
      <c r="B3">
        <v>-6.9314285714285717E-2</v>
      </c>
      <c r="C3">
        <v>-5.0388235294117643E-2</v>
      </c>
    </row>
    <row r="4" spans="1:3" x14ac:dyDescent="0.25">
      <c r="A4" s="2">
        <v>40787</v>
      </c>
      <c r="B4">
        <v>-0.14774999999999999</v>
      </c>
      <c r="C4">
        <v>-0.10340000000000001</v>
      </c>
    </row>
    <row r="5" spans="1:3" x14ac:dyDescent="0.25">
      <c r="A5" s="2">
        <v>40817</v>
      </c>
      <c r="B5">
        <v>-0.16528571428571431</v>
      </c>
      <c r="C5">
        <v>-0.17940588235294119</v>
      </c>
    </row>
    <row r="6" spans="1:3" x14ac:dyDescent="0.25">
      <c r="A6" s="2">
        <v>40848</v>
      </c>
      <c r="B6">
        <v>4.4442857142857152E-2</v>
      </c>
      <c r="C6">
        <v>2.9717647058823529E-2</v>
      </c>
    </row>
    <row r="7" spans="1:3" x14ac:dyDescent="0.25">
      <c r="A7" s="2">
        <v>40878</v>
      </c>
      <c r="B7">
        <v>2.7571428571428569E-3</v>
      </c>
      <c r="C7">
        <v>4.6470588235294032E-4</v>
      </c>
    </row>
    <row r="8" spans="1:3" x14ac:dyDescent="0.25">
      <c r="A8" s="2">
        <v>40909</v>
      </c>
      <c r="B8">
        <v>-2.2507142857142861E-2</v>
      </c>
      <c r="C8">
        <v>-7.4052941176470585E-2</v>
      </c>
    </row>
    <row r="9" spans="1:3" x14ac:dyDescent="0.25">
      <c r="A9" s="2">
        <v>40940</v>
      </c>
      <c r="B9">
        <v>8.708571428571428E-2</v>
      </c>
      <c r="C9">
        <v>0.29018235294117639</v>
      </c>
    </row>
    <row r="10" spans="1:3" x14ac:dyDescent="0.25">
      <c r="A10" s="2">
        <v>40969</v>
      </c>
      <c r="B10">
        <v>3.7999999999999999E-2</v>
      </c>
      <c r="C10">
        <v>-9.3282352941176469E-2</v>
      </c>
    </row>
    <row r="11" spans="1:3" x14ac:dyDescent="0.25">
      <c r="A11" s="2">
        <v>41000</v>
      </c>
      <c r="B11">
        <v>-3.420714285714286E-2</v>
      </c>
      <c r="C11">
        <v>-6.3411764705882348E-2</v>
      </c>
    </row>
    <row r="12" spans="1:3" x14ac:dyDescent="0.25">
      <c r="A12" s="2">
        <v>41030</v>
      </c>
      <c r="B12">
        <v>-4.6478571428571432E-2</v>
      </c>
      <c r="C12">
        <v>-6.3570588235294115E-2</v>
      </c>
    </row>
    <row r="13" spans="1:3" x14ac:dyDescent="0.25">
      <c r="A13" s="2">
        <v>41061</v>
      </c>
      <c r="B13">
        <v>-0.1133142857142857</v>
      </c>
      <c r="C13">
        <v>-8.8317647058823529E-2</v>
      </c>
    </row>
    <row r="15" spans="1:3" x14ac:dyDescent="0.25">
      <c r="A15" s="2" t="s">
        <v>0</v>
      </c>
      <c r="B15">
        <f>SUM(B2:B14)</f>
        <v>-0.48463571428571428</v>
      </c>
      <c r="C15">
        <f>SUM(C2:C14)</f>
        <v>-0.49201176470588248</v>
      </c>
    </row>
    <row r="16" spans="1:3" x14ac:dyDescent="0.25">
      <c r="A16" s="2" t="s">
        <v>1</v>
      </c>
      <c r="B16">
        <f>C15-B15</f>
        <v>-7.3760504201682009E-3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41091</v>
      </c>
      <c r="B2">
        <v>3.4244444444444452E-2</v>
      </c>
      <c r="C2">
        <v>3.0742857142857141E-2</v>
      </c>
    </row>
    <row r="3" spans="1:3" x14ac:dyDescent="0.25">
      <c r="A3" s="2">
        <v>41122</v>
      </c>
      <c r="B3">
        <v>2.3966666666666671E-2</v>
      </c>
      <c r="C3">
        <v>-2.4214285714285709E-2</v>
      </c>
    </row>
    <row r="4" spans="1:3" x14ac:dyDescent="0.25">
      <c r="A4" s="2">
        <v>41153</v>
      </c>
      <c r="B4">
        <v>1.355555555555556E-2</v>
      </c>
      <c r="C4">
        <v>-1.8714285714285721E-2</v>
      </c>
    </row>
    <row r="5" spans="1:3" x14ac:dyDescent="0.25">
      <c r="A5" s="2">
        <v>41183</v>
      </c>
      <c r="B5">
        <v>1.102222222222222E-2</v>
      </c>
      <c r="C5">
        <v>-2.6614285714285719E-2</v>
      </c>
    </row>
    <row r="6" spans="1:3" x14ac:dyDescent="0.25">
      <c r="A6" s="2">
        <v>41214</v>
      </c>
      <c r="B6">
        <v>-7.3422222222222222E-2</v>
      </c>
      <c r="C6">
        <v>-0.12735714285714289</v>
      </c>
    </row>
    <row r="7" spans="1:3" x14ac:dyDescent="0.25">
      <c r="A7" s="2">
        <v>41244</v>
      </c>
      <c r="B7">
        <v>-7.2444444444444457E-3</v>
      </c>
      <c r="C7">
        <v>-5.0557142857142863E-2</v>
      </c>
    </row>
    <row r="8" spans="1:3" x14ac:dyDescent="0.25">
      <c r="A8" s="2">
        <v>41275</v>
      </c>
      <c r="B8">
        <v>7.7777777777777402E-5</v>
      </c>
      <c r="C8">
        <v>5.0999999999999997E-2</v>
      </c>
    </row>
    <row r="9" spans="1:3" x14ac:dyDescent="0.25">
      <c r="A9" s="2">
        <v>41306</v>
      </c>
      <c r="B9">
        <v>-1.508888888888889E-2</v>
      </c>
      <c r="C9">
        <v>0.11908571428571429</v>
      </c>
    </row>
    <row r="10" spans="1:3" x14ac:dyDescent="0.25">
      <c r="A10" s="2">
        <v>41334</v>
      </c>
      <c r="B10">
        <v>-5.933333333333333E-3</v>
      </c>
      <c r="C10">
        <v>-3.1E-2</v>
      </c>
    </row>
    <row r="11" spans="1:3" x14ac:dyDescent="0.25">
      <c r="A11" s="2">
        <v>41365</v>
      </c>
      <c r="B11">
        <v>-2.7788888888888891E-2</v>
      </c>
      <c r="C11">
        <v>2.0000000000000009E-3</v>
      </c>
    </row>
    <row r="12" spans="1:3" x14ac:dyDescent="0.25">
      <c r="A12" s="2">
        <v>41395</v>
      </c>
      <c r="B12">
        <v>-3.8133333333333332E-2</v>
      </c>
      <c r="C12">
        <v>0.28824285714285708</v>
      </c>
    </row>
    <row r="13" spans="1:3" x14ac:dyDescent="0.25">
      <c r="A13" s="2">
        <v>41426</v>
      </c>
      <c r="B13">
        <v>-3.2999999999999978E-3</v>
      </c>
      <c r="C13">
        <v>8.9471428571428577E-2</v>
      </c>
    </row>
    <row r="15" spans="1:3" x14ac:dyDescent="0.25">
      <c r="A15" s="2" t="s">
        <v>0</v>
      </c>
      <c r="B15">
        <f>SUM(B2:B14)</f>
        <v>-8.8044444444444425E-2</v>
      </c>
      <c r="C15">
        <f>SUM(C2:C14)</f>
        <v>0.30208571428571418</v>
      </c>
    </row>
    <row r="16" spans="1:3" x14ac:dyDescent="0.25">
      <c r="A16" s="2" t="s">
        <v>1</v>
      </c>
      <c r="B16">
        <f>C15-B15</f>
        <v>0.3901301587301586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41456</v>
      </c>
      <c r="B2">
        <v>-5.4379999999999998E-2</v>
      </c>
      <c r="C2">
        <v>-2.4649999999999998E-2</v>
      </c>
    </row>
    <row r="3" spans="1:3" x14ac:dyDescent="0.25">
      <c r="A3" s="2">
        <v>41487</v>
      </c>
      <c r="B3">
        <v>8.9666666666666662E-3</v>
      </c>
      <c r="C3">
        <v>-3.1306250000000001E-2</v>
      </c>
    </row>
    <row r="4" spans="1:3" x14ac:dyDescent="0.25">
      <c r="A4" s="2">
        <v>41518</v>
      </c>
      <c r="B4">
        <v>-2.1420000000000002E-2</v>
      </c>
      <c r="C4">
        <v>8.6506249999999993E-2</v>
      </c>
    </row>
    <row r="5" spans="1:3" x14ac:dyDescent="0.25">
      <c r="A5" s="2">
        <v>41548</v>
      </c>
      <c r="B5">
        <v>-2.3606666666666661E-2</v>
      </c>
      <c r="C5">
        <v>2.9531249999999998E-2</v>
      </c>
    </row>
    <row r="6" spans="1:3" x14ac:dyDescent="0.25">
      <c r="A6" s="2">
        <v>41579</v>
      </c>
      <c r="B6">
        <v>8.7133333333333333E-3</v>
      </c>
      <c r="C6">
        <v>4.0237500000000002E-2</v>
      </c>
    </row>
    <row r="7" spans="1:3" x14ac:dyDescent="0.25">
      <c r="A7" s="2">
        <v>41609</v>
      </c>
      <c r="B7">
        <v>-9.6933333333333316E-3</v>
      </c>
      <c r="C7">
        <v>-4.4725000000000001E-2</v>
      </c>
    </row>
    <row r="8" spans="1:3" x14ac:dyDescent="0.25">
      <c r="A8" s="2">
        <v>41640</v>
      </c>
      <c r="B8">
        <v>-2.0993333333333329E-2</v>
      </c>
      <c r="C8">
        <v>-2.388125E-2</v>
      </c>
    </row>
    <row r="9" spans="1:3" x14ac:dyDescent="0.25">
      <c r="A9" s="2">
        <v>41671</v>
      </c>
      <c r="B9">
        <v>-3.8800000000000001E-2</v>
      </c>
      <c r="C9">
        <v>4.9000000000000016E-3</v>
      </c>
    </row>
    <row r="10" spans="1:3" x14ac:dyDescent="0.25">
      <c r="A10" s="2">
        <v>41699</v>
      </c>
      <c r="B10">
        <v>3.6733333333333331E-3</v>
      </c>
      <c r="C10">
        <v>4.1950000000000001E-2</v>
      </c>
    </row>
    <row r="11" spans="1:3" x14ac:dyDescent="0.25">
      <c r="A11" s="2">
        <v>41730</v>
      </c>
      <c r="B11">
        <v>2.7413333333333331E-2</v>
      </c>
      <c r="C11">
        <v>-7.1749999999999991E-3</v>
      </c>
    </row>
    <row r="12" spans="1:3" x14ac:dyDescent="0.25">
      <c r="A12" s="2">
        <v>41760</v>
      </c>
      <c r="B12">
        <v>1.4993333333333331E-2</v>
      </c>
      <c r="C12">
        <v>-6.2799999999999995E-2</v>
      </c>
    </row>
    <row r="13" spans="1:3" x14ac:dyDescent="0.25">
      <c r="A13" s="2">
        <v>41791</v>
      </c>
      <c r="B13">
        <v>8.4666666666666647E-4</v>
      </c>
      <c r="C13">
        <v>-2.1193750000000001E-2</v>
      </c>
    </row>
    <row r="15" spans="1:3" x14ac:dyDescent="0.25">
      <c r="A15" s="2" t="s">
        <v>0</v>
      </c>
      <c r="B15">
        <f>SUM(B2:B14)</f>
        <v>-0.10428666666666665</v>
      </c>
      <c r="C15">
        <f>SUM(C2:C14)</f>
        <v>-1.2606250000000017E-2</v>
      </c>
    </row>
    <row r="16" spans="1:3" x14ac:dyDescent="0.25">
      <c r="A16" s="2" t="s">
        <v>1</v>
      </c>
      <c r="B16">
        <f>C15-B15</f>
        <v>9.1680416666666639E-2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41821</v>
      </c>
      <c r="B2">
        <v>-1.0425E-2</v>
      </c>
      <c r="C2">
        <v>2.33421052631579E-2</v>
      </c>
    </row>
    <row r="3" spans="1:3" x14ac:dyDescent="0.25">
      <c r="A3" s="2">
        <v>41852</v>
      </c>
      <c r="B3">
        <v>-3.3635294117647062E-2</v>
      </c>
      <c r="C3">
        <v>-3.1615789473684222E-2</v>
      </c>
    </row>
    <row r="4" spans="1:3" x14ac:dyDescent="0.25">
      <c r="A4" s="2">
        <v>41883</v>
      </c>
      <c r="B4">
        <v>-1.9458823529411761E-2</v>
      </c>
      <c r="C4">
        <v>-2.0526315789473681E-2</v>
      </c>
    </row>
    <row r="5" spans="1:3" x14ac:dyDescent="0.25">
      <c r="A5" s="2">
        <v>41913</v>
      </c>
      <c r="B5">
        <v>-3.9464705882352943E-2</v>
      </c>
      <c r="C5">
        <v>1.6110526315789471E-2</v>
      </c>
    </row>
    <row r="6" spans="1:3" x14ac:dyDescent="0.25">
      <c r="A6" s="2">
        <v>41944</v>
      </c>
      <c r="B6">
        <v>-5.7072222222222219E-2</v>
      </c>
      <c r="C6">
        <v>-2.0557894736842101E-2</v>
      </c>
    </row>
    <row r="7" spans="1:3" x14ac:dyDescent="0.25">
      <c r="A7" s="2">
        <v>41974</v>
      </c>
      <c r="B7">
        <v>-6.7561111111111113E-2</v>
      </c>
      <c r="C7">
        <v>1.155263157894737E-2</v>
      </c>
    </row>
    <row r="8" spans="1:3" x14ac:dyDescent="0.25">
      <c r="A8" s="2">
        <v>42005</v>
      </c>
      <c r="B8">
        <v>1.6711111111111111E-2</v>
      </c>
      <c r="C8">
        <v>4.265789473684211E-2</v>
      </c>
    </row>
    <row r="9" spans="1:3" x14ac:dyDescent="0.25">
      <c r="A9" s="2">
        <v>42036</v>
      </c>
      <c r="B9">
        <v>2.0977777777777779E-2</v>
      </c>
      <c r="C9">
        <v>-3.293684210526316E-2</v>
      </c>
    </row>
    <row r="10" spans="1:3" x14ac:dyDescent="0.25">
      <c r="A10" s="2">
        <v>42064</v>
      </c>
      <c r="B10">
        <v>4.1444444444444454E-3</v>
      </c>
      <c r="C10">
        <v>-4.8421052631578948E-2</v>
      </c>
    </row>
    <row r="11" spans="1:3" x14ac:dyDescent="0.25">
      <c r="A11" s="2">
        <v>42095</v>
      </c>
      <c r="B11">
        <v>8.7222222222222232E-3</v>
      </c>
      <c r="C11">
        <v>-6.0589473684210533E-2</v>
      </c>
    </row>
    <row r="12" spans="1:3" x14ac:dyDescent="0.25">
      <c r="A12" s="2">
        <v>42125</v>
      </c>
      <c r="B12">
        <v>4.5133333333333331E-2</v>
      </c>
      <c r="C12">
        <v>6.9768421052631577E-2</v>
      </c>
    </row>
    <row r="13" spans="1:3" x14ac:dyDescent="0.25">
      <c r="A13" s="2">
        <v>42156</v>
      </c>
      <c r="B13">
        <v>-2.070555555555556E-2</v>
      </c>
      <c r="C13">
        <v>4.5684210526315801E-3</v>
      </c>
    </row>
    <row r="15" spans="1:3" x14ac:dyDescent="0.25">
      <c r="A15" s="2" t="s">
        <v>0</v>
      </c>
      <c r="B15">
        <f>SUM(B2:B14)</f>
        <v>-0.15263382352941174</v>
      </c>
      <c r="C15">
        <f>SUM(C2:C14)</f>
        <v>-4.6647368421052646E-2</v>
      </c>
    </row>
    <row r="16" spans="1:3" x14ac:dyDescent="0.25">
      <c r="A16" s="2" t="s">
        <v>1</v>
      </c>
      <c r="B16">
        <f>C15-B15</f>
        <v>0.10598645510835909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42186</v>
      </c>
      <c r="B2">
        <v>-7.2590000000000002E-2</v>
      </c>
      <c r="C2">
        <v>1.121428571428571E-2</v>
      </c>
    </row>
    <row r="3" spans="1:3" x14ac:dyDescent="0.25">
      <c r="A3" s="2">
        <v>42217</v>
      </c>
      <c r="B3">
        <v>-4.8059999999999999E-2</v>
      </c>
      <c r="C3">
        <v>1.1604761904761901E-2</v>
      </c>
    </row>
    <row r="4" spans="1:3" x14ac:dyDescent="0.25">
      <c r="A4" s="2">
        <v>42248</v>
      </c>
      <c r="B4">
        <v>-4.9680000000000002E-2</v>
      </c>
      <c r="C4">
        <v>-8.5780952380952374E-2</v>
      </c>
    </row>
    <row r="5" spans="1:3" x14ac:dyDescent="0.25">
      <c r="A5" s="2">
        <v>42278</v>
      </c>
      <c r="B5">
        <v>-7.3199999999999993E-3</v>
      </c>
      <c r="C5">
        <v>-1.025238095238095E-2</v>
      </c>
    </row>
    <row r="6" spans="1:3" x14ac:dyDescent="0.25">
      <c r="A6" s="2">
        <v>42309</v>
      </c>
      <c r="B6">
        <v>3.6179999999999997E-2</v>
      </c>
      <c r="C6">
        <v>7.4852380952380948E-2</v>
      </c>
    </row>
    <row r="7" spans="1:3" x14ac:dyDescent="0.25">
      <c r="A7" s="2">
        <v>42339</v>
      </c>
      <c r="B7">
        <v>4.007142857142857E-2</v>
      </c>
      <c r="C7">
        <v>3.5157142857142852E-2</v>
      </c>
    </row>
    <row r="8" spans="1:3" x14ac:dyDescent="0.25">
      <c r="A8" s="2">
        <v>42370</v>
      </c>
      <c r="B8">
        <v>-3.3061904761904758E-2</v>
      </c>
      <c r="C8">
        <v>9.582857142857143E-2</v>
      </c>
    </row>
    <row r="9" spans="1:3" x14ac:dyDescent="0.25">
      <c r="A9" s="2">
        <v>42401</v>
      </c>
      <c r="B9">
        <v>-0.1018238095238095</v>
      </c>
      <c r="C9">
        <v>-7.2938095238095232E-2</v>
      </c>
    </row>
    <row r="10" spans="1:3" x14ac:dyDescent="0.25">
      <c r="A10" s="2">
        <v>42430</v>
      </c>
      <c r="B10">
        <v>3.3238095238095232E-3</v>
      </c>
      <c r="C10">
        <v>3.1857142857142848E-2</v>
      </c>
    </row>
    <row r="11" spans="1:3" x14ac:dyDescent="0.25">
      <c r="A11" s="2">
        <v>42461</v>
      </c>
      <c r="B11">
        <v>3.3571428571428558E-3</v>
      </c>
      <c r="C11">
        <v>7.4909523809523801E-2</v>
      </c>
    </row>
    <row r="12" spans="1:3" x14ac:dyDescent="0.25">
      <c r="A12" s="2">
        <v>42491</v>
      </c>
      <c r="B12">
        <v>2.9076190476190481E-2</v>
      </c>
      <c r="C12">
        <v>9.5033333333333331E-2</v>
      </c>
    </row>
    <row r="13" spans="1:3" x14ac:dyDescent="0.25">
      <c r="A13" s="2">
        <v>42522</v>
      </c>
      <c r="B13">
        <v>-3.1452380952380947E-2</v>
      </c>
      <c r="C13">
        <v>-1.7647619047619051E-2</v>
      </c>
    </row>
    <row r="15" spans="1:3" x14ac:dyDescent="0.25">
      <c r="A15" s="2" t="s">
        <v>0</v>
      </c>
      <c r="B15">
        <f>SUM(B2:B14)</f>
        <v>-0.2319795238095238</v>
      </c>
      <c r="C15">
        <f>SUM(C2:C14)</f>
        <v>0.24383809523809527</v>
      </c>
    </row>
    <row r="16" spans="1:3" x14ac:dyDescent="0.25">
      <c r="A16" s="2" t="s">
        <v>1</v>
      </c>
      <c r="B16">
        <f>C15-B15</f>
        <v>0.4758176190476191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42552</v>
      </c>
      <c r="B2">
        <v>-3.6424999999999999E-2</v>
      </c>
      <c r="C2">
        <v>-3.5954545454545447E-2</v>
      </c>
    </row>
    <row r="3" spans="1:3" x14ac:dyDescent="0.25">
      <c r="A3" s="2">
        <v>42583</v>
      </c>
      <c r="B3">
        <v>5.8442857142857137E-2</v>
      </c>
      <c r="C3">
        <v>-1.2463636363636361E-2</v>
      </c>
    </row>
    <row r="4" spans="1:3" x14ac:dyDescent="0.25">
      <c r="A4" s="2">
        <v>42614</v>
      </c>
      <c r="B4">
        <v>1.4423809523809519E-2</v>
      </c>
      <c r="C4">
        <v>3.077727272727273E-2</v>
      </c>
    </row>
    <row r="5" spans="1:3" x14ac:dyDescent="0.25">
      <c r="A5" s="2">
        <v>42644</v>
      </c>
      <c r="B5">
        <v>5.2309523809523813E-2</v>
      </c>
      <c r="C5">
        <v>1.1572727272727269E-2</v>
      </c>
    </row>
    <row r="6" spans="1:3" x14ac:dyDescent="0.25">
      <c r="A6" s="2">
        <v>42675</v>
      </c>
      <c r="B6">
        <v>3.1228571428571422E-2</v>
      </c>
      <c r="C6">
        <v>3.9304545454545453E-2</v>
      </c>
    </row>
    <row r="7" spans="1:3" x14ac:dyDescent="0.25">
      <c r="A7" s="2">
        <v>42705</v>
      </c>
      <c r="B7">
        <v>5.5961904761904761E-2</v>
      </c>
      <c r="C7">
        <v>-1.5045454545454539E-3</v>
      </c>
    </row>
    <row r="8" spans="1:3" x14ac:dyDescent="0.25">
      <c r="A8" s="2">
        <v>42736</v>
      </c>
      <c r="B8">
        <v>5.4057142857142859E-2</v>
      </c>
      <c r="C8">
        <v>5.2686363636363642E-2</v>
      </c>
    </row>
    <row r="9" spans="1:3" x14ac:dyDescent="0.25">
      <c r="A9" s="2">
        <v>42767</v>
      </c>
      <c r="B9">
        <v>2.1809523809523819E-3</v>
      </c>
      <c r="C9">
        <v>1.522727272727273E-2</v>
      </c>
    </row>
    <row r="10" spans="1:3" x14ac:dyDescent="0.25">
      <c r="A10" s="2">
        <v>42795</v>
      </c>
      <c r="B10">
        <v>-1.437619047619048E-2</v>
      </c>
      <c r="C10">
        <v>6.4663636363636368E-2</v>
      </c>
    </row>
    <row r="11" spans="1:3" x14ac:dyDescent="0.25">
      <c r="A11" s="2">
        <v>42826</v>
      </c>
      <c r="B11">
        <v>-4.5809523809523809E-3</v>
      </c>
      <c r="C11">
        <v>-4.9754545454545447E-2</v>
      </c>
    </row>
    <row r="12" spans="1:3" x14ac:dyDescent="0.25">
      <c r="A12" s="2">
        <v>42856</v>
      </c>
      <c r="B12">
        <v>4.223809523809522E-3</v>
      </c>
      <c r="C12">
        <v>2.071818181818182E-2</v>
      </c>
    </row>
    <row r="13" spans="1:3" x14ac:dyDescent="0.25">
      <c r="A13" s="2">
        <v>42887</v>
      </c>
      <c r="B13">
        <v>-6.3952380952380962E-3</v>
      </c>
      <c r="C13">
        <v>-1.372272727272727E-2</v>
      </c>
    </row>
    <row r="15" spans="1:3" x14ac:dyDescent="0.25">
      <c r="A15" s="2" t="s">
        <v>0</v>
      </c>
      <c r="B15">
        <f>SUM(B2:B14)</f>
        <v>0.21105119047619048</v>
      </c>
      <c r="C15">
        <f>SUM(C2:C14)</f>
        <v>0.12155000000000005</v>
      </c>
    </row>
    <row r="16" spans="1:3" x14ac:dyDescent="0.25">
      <c r="A16" s="2" t="s">
        <v>1</v>
      </c>
      <c r="B16">
        <f>C15-B15</f>
        <v>-8.9501190476190429E-2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42917</v>
      </c>
      <c r="B2">
        <v>-1.5118181818181821E-2</v>
      </c>
      <c r="C2">
        <v>-3.3354545454545463E-2</v>
      </c>
    </row>
    <row r="3" spans="1:3" x14ac:dyDescent="0.25">
      <c r="A3" s="2">
        <v>42948</v>
      </c>
      <c r="B3">
        <v>2.1918181818181819E-2</v>
      </c>
      <c r="C3">
        <v>1.5345454545454549E-2</v>
      </c>
    </row>
    <row r="4" spans="1:3" x14ac:dyDescent="0.25">
      <c r="A4" s="2">
        <v>42979</v>
      </c>
      <c r="B4">
        <v>-2.5999999999999999E-2</v>
      </c>
      <c r="C4">
        <v>5.4999999999999949E-4</v>
      </c>
    </row>
    <row r="5" spans="1:3" x14ac:dyDescent="0.25">
      <c r="A5" s="2">
        <v>43009</v>
      </c>
      <c r="B5">
        <v>3.558181818181818E-2</v>
      </c>
      <c r="C5">
        <v>-7.8136363636363611E-3</v>
      </c>
    </row>
    <row r="6" spans="1:3" x14ac:dyDescent="0.25">
      <c r="A6" s="2">
        <v>43040</v>
      </c>
      <c r="B6">
        <v>1.686818181818182E-2</v>
      </c>
      <c r="C6">
        <v>2.0981818181818181E-2</v>
      </c>
    </row>
    <row r="7" spans="1:3" x14ac:dyDescent="0.25">
      <c r="A7" s="2">
        <v>43070</v>
      </c>
      <c r="B7">
        <v>-3.8800000000000001E-2</v>
      </c>
      <c r="C7">
        <v>-5.4909090909090914E-3</v>
      </c>
    </row>
    <row r="8" spans="1:3" x14ac:dyDescent="0.25">
      <c r="A8" s="2">
        <v>43101</v>
      </c>
      <c r="B8">
        <v>1.1040909090909091E-2</v>
      </c>
      <c r="C8">
        <v>2.832272727272727E-2</v>
      </c>
    </row>
    <row r="9" spans="1:3" x14ac:dyDescent="0.25">
      <c r="A9" s="2">
        <v>43132</v>
      </c>
      <c r="B9">
        <v>-3.1554545454545453E-2</v>
      </c>
      <c r="C9">
        <v>7.6772727272727279E-3</v>
      </c>
    </row>
    <row r="10" spans="1:3" x14ac:dyDescent="0.25">
      <c r="A10" s="2">
        <v>43160</v>
      </c>
      <c r="B10">
        <v>-1.0681818181818179E-2</v>
      </c>
      <c r="C10">
        <v>-2.085E-2</v>
      </c>
    </row>
    <row r="11" spans="1:3" x14ac:dyDescent="0.25">
      <c r="A11" s="2">
        <v>43191</v>
      </c>
      <c r="B11">
        <v>-3.3713636363636362E-2</v>
      </c>
      <c r="C11">
        <v>-2.872727272727273E-2</v>
      </c>
    </row>
    <row r="12" spans="1:3" x14ac:dyDescent="0.25">
      <c r="A12" s="2">
        <v>43221</v>
      </c>
      <c r="B12">
        <v>6.9099999999999995E-2</v>
      </c>
      <c r="C12">
        <v>5.396956521739131E-2</v>
      </c>
    </row>
    <row r="13" spans="1:3" x14ac:dyDescent="0.25">
      <c r="A13" s="2">
        <v>43252</v>
      </c>
      <c r="B13">
        <v>2.0963636363636361E-2</v>
      </c>
      <c r="C13">
        <v>2.1847826086956519E-2</v>
      </c>
    </row>
    <row r="15" spans="1:3" x14ac:dyDescent="0.25">
      <c r="A15" s="2" t="s">
        <v>0</v>
      </c>
      <c r="B15">
        <f>SUM(B2:B14)</f>
        <v>1.9604545454545454E-2</v>
      </c>
      <c r="C15">
        <f>SUM(C2:C14)</f>
        <v>5.245830039525691E-2</v>
      </c>
    </row>
    <row r="16" spans="1:3" x14ac:dyDescent="0.25">
      <c r="A16" s="2" t="s">
        <v>1</v>
      </c>
      <c r="B16">
        <f>C15-B15</f>
        <v>3.2853754940711452E-2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43282</v>
      </c>
      <c r="B2">
        <v>-1.7930434782608699E-2</v>
      </c>
      <c r="C2">
        <v>-1.8058333333333329E-2</v>
      </c>
    </row>
    <row r="3" spans="1:3" x14ac:dyDescent="0.25">
      <c r="A3" s="2">
        <v>43313</v>
      </c>
      <c r="B3">
        <v>-6.8695652173913048E-3</v>
      </c>
      <c r="C3">
        <v>2.8750000000000108E-4</v>
      </c>
    </row>
    <row r="4" spans="1:3" x14ac:dyDescent="0.25">
      <c r="A4" s="2">
        <v>43344</v>
      </c>
      <c r="B4">
        <v>1.7743478260869569E-2</v>
      </c>
      <c r="C4">
        <v>-1.726666666666667E-2</v>
      </c>
    </row>
    <row r="5" spans="1:3" x14ac:dyDescent="0.25">
      <c r="A5" s="2">
        <v>43374</v>
      </c>
      <c r="B5">
        <v>5.4130434782608686E-3</v>
      </c>
      <c r="C5">
        <v>-9.3083333333333351E-3</v>
      </c>
    </row>
    <row r="6" spans="1:3" x14ac:dyDescent="0.25">
      <c r="A6" s="2">
        <v>43405</v>
      </c>
      <c r="B6">
        <v>-6.0273913043478261E-2</v>
      </c>
      <c r="C6">
        <v>-7.5975000000000001E-2</v>
      </c>
    </row>
    <row r="7" spans="1:3" x14ac:dyDescent="0.25">
      <c r="A7" s="2">
        <v>43435</v>
      </c>
      <c r="B7">
        <v>-2.3143478260869561E-2</v>
      </c>
      <c r="C7">
        <v>-2.2091666666666669E-2</v>
      </c>
    </row>
    <row r="8" spans="1:3" x14ac:dyDescent="0.25">
      <c r="A8" s="2">
        <v>43466</v>
      </c>
      <c r="B8">
        <v>-0.1104478260869565</v>
      </c>
      <c r="C8">
        <v>-8.8204166666666667E-2</v>
      </c>
    </row>
    <row r="9" spans="1:3" x14ac:dyDescent="0.25">
      <c r="A9" s="2">
        <v>43497</v>
      </c>
      <c r="B9">
        <v>5.360869565217391E-2</v>
      </c>
      <c r="C9">
        <v>3.2962499999999999E-2</v>
      </c>
    </row>
    <row r="10" spans="1:3" x14ac:dyDescent="0.25">
      <c r="A10" s="2">
        <v>43525</v>
      </c>
      <c r="B10">
        <v>1.060869565217391E-2</v>
      </c>
      <c r="C10">
        <v>2.2333333333333328E-3</v>
      </c>
    </row>
    <row r="11" spans="1:3" x14ac:dyDescent="0.25">
      <c r="A11" s="2">
        <v>43556</v>
      </c>
      <c r="B11">
        <v>-6.0260869565217394E-3</v>
      </c>
      <c r="C11">
        <v>1.479166666666667E-3</v>
      </c>
    </row>
    <row r="12" spans="1:3" x14ac:dyDescent="0.25">
      <c r="A12" s="2">
        <v>43586</v>
      </c>
      <c r="B12">
        <v>6.3478260869565103E-4</v>
      </c>
      <c r="C12">
        <v>-1.5254166666666669E-2</v>
      </c>
    </row>
    <row r="13" spans="1:3" x14ac:dyDescent="0.25">
      <c r="A13" s="2">
        <v>43617</v>
      </c>
      <c r="B13">
        <v>-6.3573913043478258E-2</v>
      </c>
      <c r="C13">
        <v>-4.5041666666666667E-2</v>
      </c>
    </row>
    <row r="15" spans="1:3" x14ac:dyDescent="0.25">
      <c r="A15" s="2" t="s">
        <v>0</v>
      </c>
      <c r="B15">
        <f>SUM(B2:B14)</f>
        <v>-0.20025652173913042</v>
      </c>
      <c r="C15">
        <f>SUM(C2:C14)</f>
        <v>-0.25423750000000001</v>
      </c>
    </row>
    <row r="16" spans="1:3" x14ac:dyDescent="0.25">
      <c r="A16" s="2" t="s">
        <v>1</v>
      </c>
      <c r="B16">
        <f>C15-B15</f>
        <v>-5.3980978260869589E-2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43647</v>
      </c>
      <c r="B2">
        <v>-7.3565217391304352E-3</v>
      </c>
      <c r="C2">
        <v>2.1315384615384621E-2</v>
      </c>
    </row>
    <row r="3" spans="1:3" x14ac:dyDescent="0.25">
      <c r="A3" s="2">
        <v>43678</v>
      </c>
      <c r="B3">
        <v>-3.9213043478260871E-2</v>
      </c>
      <c r="C3">
        <v>-6.3153846153846159E-3</v>
      </c>
    </row>
    <row r="4" spans="1:3" x14ac:dyDescent="0.25">
      <c r="A4" s="2">
        <v>43709</v>
      </c>
      <c r="B4">
        <v>-4.8421739130434779E-2</v>
      </c>
      <c r="C4">
        <v>-7.1773076923076926E-2</v>
      </c>
    </row>
    <row r="5" spans="1:3" x14ac:dyDescent="0.25">
      <c r="A5" s="2">
        <v>43739</v>
      </c>
      <c r="B5">
        <v>-4.0086956521739126E-3</v>
      </c>
      <c r="C5">
        <v>5.0161538461538459E-2</v>
      </c>
    </row>
    <row r="6" spans="1:3" x14ac:dyDescent="0.25">
      <c r="A6" s="2">
        <v>43770</v>
      </c>
      <c r="B6">
        <v>-5.8826086956521731E-3</v>
      </c>
      <c r="C6">
        <v>-1.685384615384615E-2</v>
      </c>
    </row>
    <row r="7" spans="1:3" x14ac:dyDescent="0.25">
      <c r="A7" s="2">
        <v>43800</v>
      </c>
      <c r="B7">
        <v>-2.7708333333333331E-2</v>
      </c>
      <c r="C7">
        <v>-1.5038461538461529E-3</v>
      </c>
    </row>
    <row r="8" spans="1:3" x14ac:dyDescent="0.25">
      <c r="A8" s="2">
        <v>43831</v>
      </c>
      <c r="B8">
        <v>2.6666666666666661E-2</v>
      </c>
      <c r="C8">
        <v>3.0453846153846151E-2</v>
      </c>
    </row>
    <row r="9" spans="1:3" x14ac:dyDescent="0.25">
      <c r="A9" s="2">
        <v>43862</v>
      </c>
      <c r="B9">
        <v>-3.3162499999999998E-2</v>
      </c>
      <c r="C9">
        <v>-5.273461538461538E-2</v>
      </c>
    </row>
    <row r="10" spans="1:3" x14ac:dyDescent="0.25">
      <c r="A10" s="2">
        <v>43891</v>
      </c>
      <c r="B10">
        <v>-0.1152625</v>
      </c>
      <c r="C10">
        <v>-0.13931153846153849</v>
      </c>
    </row>
    <row r="11" spans="1:3" x14ac:dyDescent="0.25">
      <c r="A11" s="2">
        <v>43922</v>
      </c>
      <c r="B11">
        <v>-0.26621666666666671</v>
      </c>
      <c r="C11">
        <v>-0.26642307692307687</v>
      </c>
    </row>
    <row r="12" spans="1:3" x14ac:dyDescent="0.25">
      <c r="A12" s="2">
        <v>43952</v>
      </c>
      <c r="B12">
        <v>0.1159833333333333</v>
      </c>
      <c r="C12">
        <v>0.10507307692307689</v>
      </c>
    </row>
    <row r="13" spans="1:3" x14ac:dyDescent="0.25">
      <c r="A13" s="2">
        <v>43983</v>
      </c>
      <c r="B13">
        <v>2.9470833333333332E-2</v>
      </c>
      <c r="C13">
        <v>7.0734615384615382E-2</v>
      </c>
    </row>
    <row r="15" spans="1:3" x14ac:dyDescent="0.25">
      <c r="A15" s="2" t="s">
        <v>0</v>
      </c>
      <c r="B15">
        <f>SUM(B2:B14)</f>
        <v>-0.37511177536231888</v>
      </c>
      <c r="C15">
        <f>SUM(C2:C14)</f>
        <v>-0.27717692307692304</v>
      </c>
    </row>
    <row r="16" spans="1:3" x14ac:dyDescent="0.25">
      <c r="A16" s="2" t="s">
        <v>1</v>
      </c>
      <c r="B16">
        <f>C15-B15</f>
        <v>9.7934852285395835E-2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44013</v>
      </c>
      <c r="B2">
        <v>3.4942307692307689E-2</v>
      </c>
      <c r="C2">
        <v>8.7807692307692309E-2</v>
      </c>
    </row>
    <row r="3" spans="1:3" x14ac:dyDescent="0.25">
      <c r="A3" s="2">
        <v>44044</v>
      </c>
      <c r="B3">
        <v>7.1134615384615379E-2</v>
      </c>
      <c r="C3">
        <v>2.529615384615385E-2</v>
      </c>
    </row>
    <row r="4" spans="1:3" x14ac:dyDescent="0.25">
      <c r="A4" s="2">
        <v>44075</v>
      </c>
      <c r="B4">
        <v>2.0762962962962969E-2</v>
      </c>
      <c r="C4">
        <v>4.5688461538461539E-2</v>
      </c>
    </row>
    <row r="5" spans="1:3" x14ac:dyDescent="0.25">
      <c r="A5" s="2">
        <v>44105</v>
      </c>
      <c r="B5">
        <v>-8.4074074074074068E-3</v>
      </c>
      <c r="C5">
        <v>-2.3807692307692301E-3</v>
      </c>
    </row>
    <row r="6" spans="1:3" x14ac:dyDescent="0.25">
      <c r="A6" s="2">
        <v>44136</v>
      </c>
      <c r="B6">
        <v>-3.3611111111111112E-2</v>
      </c>
      <c r="C6">
        <v>-4.4215384615384608E-2</v>
      </c>
    </row>
    <row r="7" spans="1:3" x14ac:dyDescent="0.25">
      <c r="A7" s="2">
        <v>44166</v>
      </c>
      <c r="B7">
        <v>0.13475555555555549</v>
      </c>
      <c r="C7">
        <v>0.14436538461538459</v>
      </c>
    </row>
    <row r="8" spans="1:3" x14ac:dyDescent="0.25">
      <c r="A8" s="2">
        <v>44197</v>
      </c>
      <c r="B8">
        <v>4.5614814814814823E-2</v>
      </c>
      <c r="C8">
        <v>0.18288076923076921</v>
      </c>
    </row>
    <row r="9" spans="1:3" x14ac:dyDescent="0.25">
      <c r="A9" s="2">
        <v>44228</v>
      </c>
      <c r="B9">
        <v>-6.481481481481483E-3</v>
      </c>
      <c r="C9">
        <v>-6.2392307692307691E-2</v>
      </c>
    </row>
    <row r="10" spans="1:3" x14ac:dyDescent="0.25">
      <c r="A10" s="2">
        <v>44256</v>
      </c>
      <c r="B10">
        <v>0.14324814814814821</v>
      </c>
      <c r="C10">
        <v>9.3465384615384617E-2</v>
      </c>
    </row>
    <row r="11" spans="1:3" x14ac:dyDescent="0.25">
      <c r="A11" s="2">
        <v>44287</v>
      </c>
      <c r="B11">
        <v>1.391111111111111E-2</v>
      </c>
      <c r="C11">
        <v>2.559259259259259E-2</v>
      </c>
    </row>
    <row r="12" spans="1:3" x14ac:dyDescent="0.25">
      <c r="A12" s="2">
        <v>44317</v>
      </c>
      <c r="B12">
        <v>2.074444444444444E-2</v>
      </c>
      <c r="C12">
        <v>3.3203703703703701E-2</v>
      </c>
    </row>
    <row r="13" spans="1:3" x14ac:dyDescent="0.25">
      <c r="A13" s="2">
        <v>44348</v>
      </c>
      <c r="B13">
        <v>-2.0225925925925928E-2</v>
      </c>
      <c r="C13">
        <v>-3.9148148148148137E-3</v>
      </c>
    </row>
    <row r="15" spans="1:3" x14ac:dyDescent="0.25">
      <c r="A15" s="2" t="s">
        <v>0</v>
      </c>
      <c r="B15">
        <f>SUM(B2:B14)</f>
        <v>0.41638803418803422</v>
      </c>
      <c r="C15">
        <f>SUM(C2:C14)</f>
        <v>0.52539686609686609</v>
      </c>
    </row>
    <row r="16" spans="1:3" x14ac:dyDescent="0.25">
      <c r="A16" s="2" t="s">
        <v>1</v>
      </c>
      <c r="B16">
        <f>C15-B15</f>
        <v>0.10900883190883187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44378</v>
      </c>
      <c r="B2">
        <v>-1.959642857142857E-2</v>
      </c>
      <c r="C2">
        <v>-2.4755555555555551E-2</v>
      </c>
    </row>
    <row r="3" spans="1:3" x14ac:dyDescent="0.25">
      <c r="A3" s="2">
        <v>44409</v>
      </c>
      <c r="B3">
        <v>2.4146428571428569E-2</v>
      </c>
      <c r="C3">
        <v>-2.2288888888888889E-2</v>
      </c>
    </row>
    <row r="4" spans="1:3" x14ac:dyDescent="0.25">
      <c r="A4" s="2">
        <v>44440</v>
      </c>
      <c r="B4">
        <v>-2.3375E-2</v>
      </c>
      <c r="C4">
        <v>3.425925925925926E-3</v>
      </c>
    </row>
    <row r="5" spans="1:3" x14ac:dyDescent="0.25">
      <c r="A5" s="2">
        <v>44470</v>
      </c>
      <c r="B5">
        <v>1.239285714285716E-3</v>
      </c>
      <c r="C5">
        <v>1.142962962962963E-2</v>
      </c>
    </row>
    <row r="6" spans="1:3" x14ac:dyDescent="0.25">
      <c r="A6" s="2">
        <v>44501</v>
      </c>
      <c r="B6">
        <v>1.575E-2</v>
      </c>
      <c r="C6">
        <v>2.016666666666667E-2</v>
      </c>
    </row>
    <row r="7" spans="1:3" x14ac:dyDescent="0.25">
      <c r="A7" s="2">
        <v>44531</v>
      </c>
      <c r="B7">
        <v>-6.5692857142857136E-2</v>
      </c>
      <c r="C7">
        <v>-1.695185185185185E-2</v>
      </c>
    </row>
    <row r="8" spans="1:3" x14ac:dyDescent="0.25">
      <c r="A8" s="2">
        <v>44562</v>
      </c>
      <c r="B8">
        <v>6.0642857142857156E-3</v>
      </c>
      <c r="C8">
        <v>1.3103703703703701E-2</v>
      </c>
    </row>
    <row r="9" spans="1:3" x14ac:dyDescent="0.25">
      <c r="A9" s="2">
        <v>44593</v>
      </c>
      <c r="B9">
        <v>-6.615E-2</v>
      </c>
      <c r="C9">
        <v>-1.040740740740741E-2</v>
      </c>
    </row>
    <row r="10" spans="1:3" x14ac:dyDescent="0.25">
      <c r="A10" s="2">
        <v>44621</v>
      </c>
      <c r="B10">
        <v>2.0635714285714288E-2</v>
      </c>
      <c r="C10">
        <v>-9.8259259259259255E-3</v>
      </c>
    </row>
    <row r="11" spans="1:3" x14ac:dyDescent="0.25">
      <c r="A11" s="2">
        <v>44652</v>
      </c>
      <c r="B11">
        <v>0.11927500000000001</v>
      </c>
      <c r="C11">
        <v>7.612592592592593E-2</v>
      </c>
    </row>
    <row r="12" spans="1:3" x14ac:dyDescent="0.25">
      <c r="A12" s="2">
        <v>44682</v>
      </c>
      <c r="B12">
        <v>-2.7242857142857142E-2</v>
      </c>
      <c r="C12">
        <v>-4.6518518518518522E-2</v>
      </c>
    </row>
    <row r="13" spans="1:3" x14ac:dyDescent="0.25">
      <c r="A13" s="2">
        <v>44713</v>
      </c>
      <c r="B13">
        <v>2.5085714285714281E-2</v>
      </c>
      <c r="C13">
        <v>9.9114814814814808E-2</v>
      </c>
    </row>
    <row r="15" spans="1:3" x14ac:dyDescent="0.25">
      <c r="A15" s="2" t="s">
        <v>0</v>
      </c>
      <c r="B15">
        <f>SUM(B2:B14)</f>
        <v>1.0139285714285722E-2</v>
      </c>
      <c r="C15">
        <f>SUM(C2:C14)</f>
        <v>9.2618518518518517E-2</v>
      </c>
    </row>
    <row r="16" spans="1:3" x14ac:dyDescent="0.25">
      <c r="A16" s="2" t="s">
        <v>1</v>
      </c>
      <c r="B16">
        <f>C15-B15</f>
        <v>8.2479232804232791E-2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6"/>
  <sheetViews>
    <sheetView tabSelected="1"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4</v>
      </c>
      <c r="B1" s="1" t="s">
        <v>2</v>
      </c>
      <c r="C1" s="1" t="s">
        <v>3</v>
      </c>
    </row>
    <row r="2" spans="1:3" x14ac:dyDescent="0.25">
      <c r="A2" s="2">
        <v>44743</v>
      </c>
      <c r="B2">
        <v>-0.12595517241379309</v>
      </c>
      <c r="C2">
        <v>-0.1409071428571429</v>
      </c>
    </row>
    <row r="3" spans="1:3" x14ac:dyDescent="0.25">
      <c r="A3" s="2">
        <v>44774</v>
      </c>
      <c r="B3">
        <v>4.9610344827586209E-2</v>
      </c>
      <c r="C3">
        <v>6.1574999999999998E-2</v>
      </c>
    </row>
    <row r="4" spans="1:3" x14ac:dyDescent="0.25">
      <c r="A4" s="2">
        <v>44805</v>
      </c>
      <c r="B4">
        <v>-3.632758620689655E-2</v>
      </c>
      <c r="C4">
        <v>-4.1107142857142863E-2</v>
      </c>
    </row>
    <row r="5" spans="1:3" x14ac:dyDescent="0.25">
      <c r="A5" s="2">
        <v>44835</v>
      </c>
      <c r="B5">
        <v>-0.17958275862068959</v>
      </c>
      <c r="C5">
        <v>-8.5903571428571426E-2</v>
      </c>
    </row>
    <row r="6" spans="1:3" x14ac:dyDescent="0.25">
      <c r="A6" s="2">
        <v>44866</v>
      </c>
      <c r="B6">
        <v>3.4824137931034477E-2</v>
      </c>
      <c r="C6">
        <v>7.8114285714285719E-2</v>
      </c>
    </row>
    <row r="7" spans="1:3" x14ac:dyDescent="0.25">
      <c r="A7" s="2">
        <v>44896</v>
      </c>
      <c r="B7">
        <v>-3.9751724137931037E-2</v>
      </c>
      <c r="C7">
        <v>-2.2292857142857139E-2</v>
      </c>
    </row>
    <row r="8" spans="1:3" x14ac:dyDescent="0.25">
      <c r="A8" s="2">
        <v>44927</v>
      </c>
      <c r="B8">
        <v>-1.061724137931034E-2</v>
      </c>
      <c r="C8">
        <v>-4.151071428571429E-2</v>
      </c>
    </row>
    <row r="9" spans="1:3" x14ac:dyDescent="0.25">
      <c r="A9" s="2">
        <v>44958</v>
      </c>
      <c r="B9">
        <v>1.1148275862068969E-2</v>
      </c>
      <c r="C9">
        <v>2.071428571428572E-2</v>
      </c>
    </row>
    <row r="10" spans="1:3" x14ac:dyDescent="0.25">
      <c r="A10" s="2">
        <v>44986</v>
      </c>
      <c r="B10">
        <v>2.272413793103448E-3</v>
      </c>
      <c r="C10">
        <v>3.3360714285714292E-2</v>
      </c>
    </row>
    <row r="11" spans="1:3" x14ac:dyDescent="0.25">
      <c r="A11" s="2">
        <v>45017</v>
      </c>
      <c r="B11">
        <v>-3.0479310344827589E-2</v>
      </c>
      <c r="C11">
        <v>-6.1957142857142863E-2</v>
      </c>
    </row>
    <row r="12" spans="1:3" x14ac:dyDescent="0.25">
      <c r="A12" s="2">
        <v>45047</v>
      </c>
      <c r="B12">
        <v>-4.413448275862069E-2</v>
      </c>
      <c r="C12">
        <v>-1.7832142857142859E-2</v>
      </c>
    </row>
    <row r="13" spans="1:3" x14ac:dyDescent="0.25">
      <c r="A13" s="2">
        <v>45078</v>
      </c>
      <c r="B13">
        <v>-8.1651724137931037E-2</v>
      </c>
      <c r="C13">
        <v>-3.3510714285714283E-2</v>
      </c>
    </row>
    <row r="15" spans="1:3" x14ac:dyDescent="0.25">
      <c r="A15" s="2" t="s">
        <v>0</v>
      </c>
      <c r="B15">
        <f>SUM(B2:B14)</f>
        <v>-0.45064482758620683</v>
      </c>
      <c r="C15">
        <f>SUM(C2:C14)</f>
        <v>-0.2512571428571429</v>
      </c>
    </row>
    <row r="16" spans="1:3" x14ac:dyDescent="0.25">
      <c r="A16" s="2" t="s">
        <v>1</v>
      </c>
      <c r="B16">
        <f>C15-B15</f>
        <v>0.19938768472906393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4062-F0CF-4728-86E2-8248DA67C845}">
  <dimension ref="B2:C22"/>
  <sheetViews>
    <sheetView workbookViewId="0">
      <selection activeCell="C2" sqref="C2:C22"/>
    </sheetView>
  </sheetViews>
  <sheetFormatPr baseColWidth="10" defaultRowHeight="15" x14ac:dyDescent="0.25"/>
  <sheetData>
    <row r="2" spans="2:3" x14ac:dyDescent="0.25">
      <c r="B2">
        <v>2002</v>
      </c>
      <c r="C2" s="3">
        <f>'2002'!$B$16</f>
        <v>-2.9326262626262367E-2</v>
      </c>
    </row>
    <row r="3" spans="2:3" x14ac:dyDescent="0.25">
      <c r="B3">
        <v>2003</v>
      </c>
      <c r="C3" s="3">
        <f>'2003'!$B$16</f>
        <v>-3.923232323232316E-2</v>
      </c>
    </row>
    <row r="4" spans="2:3" x14ac:dyDescent="0.25">
      <c r="B4">
        <v>2004</v>
      </c>
      <c r="C4" s="3">
        <f>'2004'!$B$16</f>
        <v>0.68664333333333327</v>
      </c>
    </row>
    <row r="5" spans="2:3" x14ac:dyDescent="0.25">
      <c r="B5">
        <v>2005</v>
      </c>
      <c r="C5" s="3">
        <f>'2005'!$B$16</f>
        <v>0.32132976190476215</v>
      </c>
    </row>
    <row r="6" spans="2:3" x14ac:dyDescent="0.25">
      <c r="B6">
        <v>2006</v>
      </c>
      <c r="C6" s="3">
        <f>'2006'!$B$16</f>
        <v>-0.12240769230769238</v>
      </c>
    </row>
    <row r="7" spans="2:3" x14ac:dyDescent="0.25">
      <c r="B7">
        <v>2007</v>
      </c>
      <c r="C7" s="3">
        <f>'2007'!$B$16</f>
        <v>-0.14580288461538438</v>
      </c>
    </row>
    <row r="8" spans="2:3" x14ac:dyDescent="0.25">
      <c r="B8">
        <v>2008</v>
      </c>
      <c r="C8" s="3">
        <f>'2008'!$B$16</f>
        <v>-0.10225535714285705</v>
      </c>
    </row>
    <row r="9" spans="2:3" x14ac:dyDescent="0.25">
      <c r="B9">
        <v>2009</v>
      </c>
      <c r="C9" s="3">
        <f>'2009'!$B$16</f>
        <v>-0.10676428571428574</v>
      </c>
    </row>
    <row r="10" spans="2:3" x14ac:dyDescent="0.25">
      <c r="B10">
        <v>2010</v>
      </c>
      <c r="C10" s="3">
        <f>'2010'!$B$16</f>
        <v>-0.26295672268907566</v>
      </c>
    </row>
    <row r="11" spans="2:3" x14ac:dyDescent="0.25">
      <c r="B11">
        <v>2011</v>
      </c>
      <c r="C11" s="3">
        <f>'2011'!$B$16</f>
        <v>-7.3760504201682009E-3</v>
      </c>
    </row>
    <row r="12" spans="2:3" x14ac:dyDescent="0.25">
      <c r="B12">
        <v>2012</v>
      </c>
      <c r="C12" s="3">
        <f>'2012'!$B$16</f>
        <v>0.3901301587301586</v>
      </c>
    </row>
    <row r="13" spans="2:3" x14ac:dyDescent="0.25">
      <c r="B13">
        <v>2013</v>
      </c>
      <c r="C13" s="3">
        <f>'2013'!$B$16</f>
        <v>9.1680416666666639E-2</v>
      </c>
    </row>
    <row r="14" spans="2:3" x14ac:dyDescent="0.25">
      <c r="B14">
        <v>2014</v>
      </c>
      <c r="C14" s="3">
        <f>'2014'!$B$16</f>
        <v>0.10598645510835909</v>
      </c>
    </row>
    <row r="15" spans="2:3" x14ac:dyDescent="0.25">
      <c r="B15">
        <v>2015</v>
      </c>
      <c r="C15" s="3">
        <f>'2015'!$B$16</f>
        <v>0.4758176190476191</v>
      </c>
    </row>
    <row r="16" spans="2:3" x14ac:dyDescent="0.25">
      <c r="B16">
        <v>2016</v>
      </c>
      <c r="C16" s="3">
        <f>'2016'!$B$16</f>
        <v>-8.9501190476190429E-2</v>
      </c>
    </row>
    <row r="17" spans="2:3" x14ac:dyDescent="0.25">
      <c r="B17">
        <v>2017</v>
      </c>
      <c r="C17" s="3">
        <f>'2017'!$B$16</f>
        <v>3.2853754940711452E-2</v>
      </c>
    </row>
    <row r="18" spans="2:3" x14ac:dyDescent="0.25">
      <c r="B18">
        <v>2018</v>
      </c>
      <c r="C18" s="3">
        <f>'2018'!$B$16</f>
        <v>-5.3980978260869589E-2</v>
      </c>
    </row>
    <row r="19" spans="2:3" x14ac:dyDescent="0.25">
      <c r="B19">
        <v>2019</v>
      </c>
      <c r="C19" s="3">
        <f>'2019'!$B$16</f>
        <v>9.7934852285395835E-2</v>
      </c>
    </row>
    <row r="20" spans="2:3" x14ac:dyDescent="0.25">
      <c r="B20">
        <v>2020</v>
      </c>
      <c r="C20" s="3">
        <f>'2020'!$B$16</f>
        <v>0.10900883190883187</v>
      </c>
    </row>
    <row r="21" spans="2:3" x14ac:dyDescent="0.25">
      <c r="B21">
        <v>2021</v>
      </c>
      <c r="C21" s="3">
        <f>'2021'!$B$16</f>
        <v>8.2479232804232791E-2</v>
      </c>
    </row>
    <row r="22" spans="2:3" x14ac:dyDescent="0.25">
      <c r="B22">
        <v>2022</v>
      </c>
      <c r="C22" s="3">
        <f>'2022'!$B$16</f>
        <v>0.19938768472906393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22</vt:i4>
      </vt:variant>
    </vt:vector>
  </HeadingPairs>
  <TitlesOfParts>
    <vt:vector size="22" baseType="lpstr"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ESG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Andresen</dc:creator>
  <cp:lastModifiedBy>(Student) Andresen, Jens</cp:lastModifiedBy>
  <dcterms:created xsi:type="dcterms:W3CDTF">2024-06-08T17:27:34Z</dcterms:created>
  <dcterms:modified xsi:type="dcterms:W3CDTF">2024-06-16T14:23:31Z</dcterms:modified>
</cp:coreProperties>
</file>